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2_Új Nemzedék Központ\03_JBH\01_JOG\17_SZERZŐDÉSEK\SZERZŐDÉSTÁR\munkaanyag\"/>
    </mc:Choice>
  </mc:AlternateContent>
  <xr:revisionPtr revIDLastSave="0" documentId="13_ncr:1_{42DDF5AE-9D54-4530-9F2F-0A40A9A9267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tézményi" sheetId="12" r:id="rId1"/>
    <sheet name="vegyes" sheetId="15" r:id="rId2"/>
    <sheet name="EFOP-1.2.3" sheetId="2" r:id="rId3"/>
    <sheet name="Támogatási szerződések" sheetId="14" r:id="rId4"/>
  </sheets>
  <externalReferences>
    <externalReference r:id="rId5"/>
  </externalReferences>
  <definedNames>
    <definedName name="bruttó" localSheetId="2">'[1]támogatási szerződések'!#REF!</definedName>
    <definedName name="bruttó">'[1]támogatási szerződések'!#REF!</definedName>
    <definedName name="egyszeri" localSheetId="2">'[1]támogatási szerződések'!#REF!</definedName>
    <definedName name="egyszeri">'[1]támogatási szerződések'!#REF!</definedName>
    <definedName name="határozott" localSheetId="2">'[1]támogatási szerződések'!#REF!</definedName>
    <definedName name="határozott">'[1]támogatási szerződések'!#REF!</definedName>
    <definedName name="_xlnm.Print_Area" localSheetId="2">'EFOP-1.2.3'!$A$1:$G$1</definedName>
    <definedName name="státusz" localSheetId="2">'[1]támogatási szerződések'!#REF!</definedName>
    <definedName name="státusz">'[1]támogatási szerződések'!#REF!</definedName>
    <definedName name="Z_3A2C6C09_9B5E_4D2E_A839_34EEB9F5E3CB_.wvu.PrintArea" localSheetId="2" hidden="1">'EFOP-1.2.3'!$A$1:$G$1</definedName>
    <definedName name="Z_7C270761_05CA_4F69_99F9_083AB253368B_.wvu.PrintArea" localSheetId="2" hidden="1">'EFOP-1.2.3'!$A$1:$G$1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<sst xmlns="http://schemas.openxmlformats.org/spreadsheetml/2006/main" count="64" uniqueCount="37">
  <si>
    <t>nettó</t>
  </si>
  <si>
    <t>Szerződött partner neve</t>
  </si>
  <si>
    <t>Szerződés hatálya (kezdő nap)</t>
  </si>
  <si>
    <t>Szerződés hatálya (lejárat napja)</t>
  </si>
  <si>
    <t>Szerződés tárgya</t>
  </si>
  <si>
    <t xml:space="preserve">Szerződés típusa </t>
  </si>
  <si>
    <t>Bruttó/nettó</t>
  </si>
  <si>
    <t>Egyösszegű HUF</t>
  </si>
  <si>
    <t>Vállalkozási szerződés</t>
  </si>
  <si>
    <t>Emberi Erőforrások Minisztériuma</t>
  </si>
  <si>
    <t>Szerződés szerinti teljes összeg HUF</t>
  </si>
  <si>
    <t>ClickGroup Kft.</t>
  </si>
  <si>
    <t>Ajánlatkérő informatikai rendszeréhez kapcsolódó teljes körű üzemeltetési feladatok ellátása</t>
  </si>
  <si>
    <t>Mobil-Copy Service Kft.</t>
  </si>
  <si>
    <t>adásvételi keretszerződés 1. számú melléklete</t>
  </si>
  <si>
    <t>Irodai papírok, papíráruk, író- és irodaszerek</t>
  </si>
  <si>
    <t>2021.03.31., de legfeljebb a keretösszeg kimerüléséig</t>
  </si>
  <si>
    <t>bruttó</t>
  </si>
  <si>
    <t>támogatási szerződés</t>
  </si>
  <si>
    <t>CEE property Invest Kft.</t>
  </si>
  <si>
    <t>RICO-TEC Kft.</t>
  </si>
  <si>
    <t>Nyomtatók bérbeadása és teljes körű üzemeltetése</t>
  </si>
  <si>
    <t>Bérleti szerződés</t>
  </si>
  <si>
    <t>Irodabérlet a River Estates irodaházban</t>
  </si>
  <si>
    <t>10. számú támogatási szerződés módosítása - EFOP-1.2.3-VEKOP-15-2015-00001 azonosító számú Komplex ifjúsági fejlesztések - új nemzedék újratöltve című projekt elszámolható költségeinek finanszírozása</t>
  </si>
  <si>
    <t>keretösszeg kimerülééséig, de legkésőbb 2022.03.31.</t>
  </si>
  <si>
    <t>Hunprosys Kft.</t>
  </si>
  <si>
    <t>Magyarországi konferenciákhoz kapcsolódóan szállodai és éttermi szolgáltatás biztosítása - 2. számú módosítás</t>
  </si>
  <si>
    <t>szolgáltatási szerződés 1. számú módosítás</t>
  </si>
  <si>
    <t>Levissimo Kereskedelmi és Szolgáltató Kft.</t>
  </si>
  <si>
    <t>vállalkozási keretszerződés</t>
  </si>
  <si>
    <t>vállalkozási keretszerződés- 2. számú módosítás</t>
  </si>
  <si>
    <t>Belföldi csoportos személyszállítás</t>
  </si>
  <si>
    <t>2022.03.18. vagy keretösszeg kimerülés</t>
  </si>
  <si>
    <t>ClickClean Kft.</t>
  </si>
  <si>
    <t>Székhelyen irodatakarítási feladatok ellátása</t>
  </si>
  <si>
    <t>6 499 980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</si>
</sst>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#,##0\ &quot;Ft&quot;"/>
    <numFmt numFmtId="165" formatCode="_-* #,##0.00\ [$Ft-40E]_-;\-* #,##0.00\ [$Ft-40E]_-;_-* &quot;-&quot;??\ [$Ft-40E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"/>
      <family val="2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6" fontId="4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6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so.bernadett\Desktop\szerz&#337;d&#233;sek\&#225;tad&#225;s-&#225;tv&#233;tel%20Gerg&#337;\Szerz&#337;d&#233;s&#246;sszes&#237;t&#337;_2017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erződések"/>
      <sheetName val="támogatási szerződése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2B71-B2C0-4078-A368-70C2CEA49EF9}">
  <dimension ref="A1:G3"/>
  <sheetViews>
    <sheetView tabSelected="1" workbookViewId="0">
      <selection activeCell="G6" sqref="G6"/>
    </sheetView>
  </sheetViews>
  <sheetFormatPr defaultRowHeight="14.4" x14ac:dyDescent="0.3"/>
  <cols>
    <col min="1" max="1" width="27.6640625" customWidth="1"/>
    <col min="2" max="2" width="21" customWidth="1"/>
    <col min="3" max="3" width="34.88671875" customWidth="1"/>
    <col min="4" max="5" width="19.33203125" customWidth="1"/>
    <col min="6" max="6" width="18.33203125" customWidth="1"/>
    <col min="7" max="7" width="20.33203125" customWidth="1"/>
    <col min="14" max="14" width="12" bestFit="1" customWidth="1"/>
  </cols>
  <sheetData>
    <row r="1" spans="1:7" s="5" customFormat="1" ht="26.4" x14ac:dyDescent="0.3">
      <c r="A1" s="1" t="s">
        <v>1</v>
      </c>
      <c r="B1" s="2" t="s">
        <v>5</v>
      </c>
      <c r="C1" s="2" t="s">
        <v>4</v>
      </c>
      <c r="D1" s="2" t="s">
        <v>2</v>
      </c>
      <c r="E1" s="2" t="s">
        <v>3</v>
      </c>
      <c r="F1" s="3" t="s">
        <v>6</v>
      </c>
      <c r="G1" s="4" t="s">
        <v>7</v>
      </c>
    </row>
    <row r="2" spans="1:7" ht="41.4" x14ac:dyDescent="0.3">
      <c r="A2" s="6" t="s">
        <v>11</v>
      </c>
      <c r="B2" s="7" t="s">
        <v>8</v>
      </c>
      <c r="C2" s="6" t="s">
        <v>12</v>
      </c>
      <c r="D2" s="32">
        <v>44211</v>
      </c>
      <c r="E2" s="32" t="s">
        <v>25</v>
      </c>
      <c r="F2" s="7" t="s">
        <v>0</v>
      </c>
      <c r="G2" s="33">
        <v>13195000</v>
      </c>
    </row>
    <row r="3" spans="1:7" ht="27.6" x14ac:dyDescent="0.3">
      <c r="A3" s="6" t="s">
        <v>34</v>
      </c>
      <c r="B3" s="7" t="s">
        <v>8</v>
      </c>
      <c r="C3" s="6" t="s">
        <v>35</v>
      </c>
      <c r="D3" s="32">
        <v>44287</v>
      </c>
      <c r="E3" s="32">
        <v>44561</v>
      </c>
      <c r="F3" s="7" t="s">
        <v>0</v>
      </c>
      <c r="G3" s="33" t="s">
        <v>36</v>
      </c>
    </row>
  </sheetData>
  <dataValidations count="1">
    <dataValidation type="list" allowBlank="1" showInputMessage="1" showErrorMessage="1" sqref="F2" xr:uid="{05925251-0104-48A8-A7F7-033D6CD1B58F}">
      <formula1>bruttó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FC2F-16FF-4974-BB3C-75D07C74EBCD}">
  <dimension ref="A1:G7"/>
  <sheetViews>
    <sheetView topLeftCell="B1" workbookViewId="0">
      <selection activeCell="E10" sqref="E10"/>
    </sheetView>
  </sheetViews>
  <sheetFormatPr defaultRowHeight="14.4" x14ac:dyDescent="0.3"/>
  <cols>
    <col min="1" max="1" width="41.5546875" customWidth="1"/>
    <col min="2" max="2" width="40.109375" customWidth="1"/>
    <col min="3" max="3" width="24.33203125" customWidth="1"/>
    <col min="4" max="4" width="21" customWidth="1"/>
    <col min="5" max="5" width="23.33203125" customWidth="1"/>
    <col min="6" max="6" width="18.88671875" customWidth="1"/>
    <col min="7" max="7" width="25.33203125" customWidth="1"/>
  </cols>
  <sheetData>
    <row r="1" spans="1:7" ht="26.4" x14ac:dyDescent="0.3">
      <c r="A1" s="1" t="s">
        <v>1</v>
      </c>
      <c r="B1" s="2" t="s">
        <v>5</v>
      </c>
      <c r="C1" s="2" t="s">
        <v>4</v>
      </c>
      <c r="D1" s="2" t="s">
        <v>2</v>
      </c>
      <c r="E1" s="2" t="s">
        <v>3</v>
      </c>
      <c r="F1" s="3" t="s">
        <v>6</v>
      </c>
      <c r="G1" s="4" t="s">
        <v>7</v>
      </c>
    </row>
    <row r="2" spans="1:7" ht="27.6" x14ac:dyDescent="0.3">
      <c r="A2" s="6" t="s">
        <v>19</v>
      </c>
      <c r="B2" s="30" t="s">
        <v>22</v>
      </c>
      <c r="C2" s="27" t="s">
        <v>23</v>
      </c>
      <c r="D2" s="10">
        <v>43800</v>
      </c>
      <c r="E2" s="10">
        <v>44957</v>
      </c>
      <c r="F2" s="30" t="s">
        <v>17</v>
      </c>
      <c r="G2" s="31">
        <v>146117807</v>
      </c>
    </row>
    <row r="3" spans="1:7" x14ac:dyDescent="0.3">
      <c r="B3" s="26"/>
      <c r="C3" s="26"/>
      <c r="D3" s="26"/>
      <c r="E3" s="26"/>
      <c r="F3" s="26"/>
      <c r="G3" s="26"/>
    </row>
    <row r="4" spans="1:7" x14ac:dyDescent="0.3">
      <c r="B4" s="26"/>
      <c r="C4" s="26"/>
      <c r="D4" s="26"/>
      <c r="E4" s="26"/>
      <c r="F4" s="26"/>
      <c r="G4" s="26"/>
    </row>
    <row r="5" spans="1:7" x14ac:dyDescent="0.3">
      <c r="B5" s="26"/>
      <c r="C5" s="26"/>
      <c r="D5" s="26"/>
      <c r="E5" s="26"/>
      <c r="F5" s="26"/>
      <c r="G5" s="26"/>
    </row>
    <row r="6" spans="1:7" x14ac:dyDescent="0.3">
      <c r="B6" s="26"/>
      <c r="C6" s="26"/>
      <c r="D6" s="26"/>
      <c r="E6" s="26"/>
      <c r="F6" s="26"/>
      <c r="G6" s="26"/>
    </row>
    <row r="7" spans="1:7" x14ac:dyDescent="0.3">
      <c r="B7" s="26"/>
      <c r="C7" s="26"/>
      <c r="D7" s="26"/>
      <c r="E7" s="26"/>
      <c r="F7" s="26"/>
      <c r="G7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2C96-DA59-4CD1-AF92-1A7FFB94D855}">
  <sheetPr>
    <pageSetUpPr fitToPage="1"/>
  </sheetPr>
  <dimension ref="A1:BU24"/>
  <sheetViews>
    <sheetView zoomScaleNormal="100" workbookViewId="0">
      <pane ySplit="1" topLeftCell="A2" activePane="bottomLeft" state="frozen"/>
      <selection activeCell="F1" sqref="F1"/>
      <selection pane="bottomLeft" activeCell="G5" sqref="G5"/>
    </sheetView>
  </sheetViews>
  <sheetFormatPr defaultColWidth="8.88671875" defaultRowHeight="14.4" x14ac:dyDescent="0.3"/>
  <cols>
    <col min="1" max="1" width="38.6640625" style="14" customWidth="1"/>
    <col min="2" max="2" width="21" style="14" customWidth="1"/>
    <col min="3" max="3" width="44.88671875" style="14" customWidth="1"/>
    <col min="4" max="4" width="12.109375" style="14" customWidth="1"/>
    <col min="5" max="5" width="19.6640625" style="14" customWidth="1"/>
    <col min="6" max="6" width="8.44140625" style="14" customWidth="1"/>
    <col min="7" max="7" width="16" style="14" customWidth="1"/>
    <col min="8" max="16384" width="8.88671875" style="14"/>
  </cols>
  <sheetData>
    <row r="1" spans="1:73" s="24" customFormat="1" ht="55.95" customHeight="1" x14ac:dyDescent="0.3">
      <c r="A1" s="19" t="s">
        <v>1</v>
      </c>
      <c r="B1" s="20" t="s">
        <v>5</v>
      </c>
      <c r="C1" s="20" t="s">
        <v>4</v>
      </c>
      <c r="D1" s="20" t="s">
        <v>2</v>
      </c>
      <c r="E1" s="20" t="s">
        <v>3</v>
      </c>
      <c r="F1" s="21" t="s">
        <v>6</v>
      </c>
      <c r="G1" s="22" t="s">
        <v>10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</row>
    <row r="2" spans="1:73" s="12" customFormat="1" ht="41.4" x14ac:dyDescent="0.3">
      <c r="A2" s="6" t="s">
        <v>13</v>
      </c>
      <c r="B2" s="6" t="s">
        <v>14</v>
      </c>
      <c r="C2" s="6" t="s">
        <v>15</v>
      </c>
      <c r="D2" s="8">
        <v>44077</v>
      </c>
      <c r="E2" s="10" t="s">
        <v>16</v>
      </c>
      <c r="F2" s="9" t="s">
        <v>0</v>
      </c>
      <c r="G2" s="11">
        <v>8661800</v>
      </c>
    </row>
    <row r="3" spans="1:73" s="12" customFormat="1" ht="27.6" x14ac:dyDescent="0.3">
      <c r="A3" s="25" t="s">
        <v>20</v>
      </c>
      <c r="B3" s="6" t="s">
        <v>28</v>
      </c>
      <c r="C3" s="6" t="s">
        <v>21</v>
      </c>
      <c r="D3" s="8">
        <v>44068</v>
      </c>
      <c r="E3" s="10">
        <v>44561</v>
      </c>
      <c r="F3" s="9" t="s">
        <v>0</v>
      </c>
      <c r="G3" s="11">
        <v>17900000</v>
      </c>
    </row>
    <row r="4" spans="1:73" s="13" customFormat="1" ht="41.4" x14ac:dyDescent="0.3">
      <c r="A4" s="34" t="s">
        <v>26</v>
      </c>
      <c r="B4" s="34" t="s">
        <v>31</v>
      </c>
      <c r="C4" s="34" t="s">
        <v>27</v>
      </c>
      <c r="D4" s="32">
        <v>44130</v>
      </c>
      <c r="E4" s="35">
        <v>44561</v>
      </c>
      <c r="F4" s="36" t="s">
        <v>0</v>
      </c>
      <c r="G4" s="37">
        <v>55100000</v>
      </c>
    </row>
    <row r="5" spans="1:73" s="13" customFormat="1" ht="27.6" x14ac:dyDescent="0.3">
      <c r="A5" s="34" t="s">
        <v>29</v>
      </c>
      <c r="B5" s="34" t="s">
        <v>30</v>
      </c>
      <c r="C5" s="34" t="s">
        <v>32</v>
      </c>
      <c r="D5" s="32">
        <v>44273</v>
      </c>
      <c r="E5" s="35" t="s">
        <v>33</v>
      </c>
      <c r="F5" s="36" t="s">
        <v>0</v>
      </c>
      <c r="G5" s="37">
        <v>19734000</v>
      </c>
    </row>
    <row r="6" spans="1:73" s="13" customFormat="1" x14ac:dyDescent="0.3"/>
    <row r="7" spans="1:73" s="13" customFormat="1" x14ac:dyDescent="0.3"/>
    <row r="8" spans="1:73" s="13" customFormat="1" x14ac:dyDescent="0.3"/>
    <row r="9" spans="1:73" s="13" customFormat="1" x14ac:dyDescent="0.3"/>
    <row r="10" spans="1:73" s="13" customFormat="1" x14ac:dyDescent="0.3"/>
    <row r="11" spans="1:73" s="13" customFormat="1" x14ac:dyDescent="0.3"/>
    <row r="12" spans="1:73" s="13" customFormat="1" x14ac:dyDescent="0.3"/>
    <row r="13" spans="1:73" s="13" customFormat="1" x14ac:dyDescent="0.3"/>
    <row r="14" spans="1:73" s="13" customFormat="1" x14ac:dyDescent="0.3"/>
    <row r="15" spans="1:73" s="13" customFormat="1" x14ac:dyDescent="0.3"/>
    <row r="16" spans="1:73" s="13" customFormat="1" x14ac:dyDescent="0.3"/>
    <row r="17" s="13" customFormat="1" x14ac:dyDescent="0.3"/>
    <row r="18" s="13" customFormat="1" x14ac:dyDescent="0.3"/>
    <row r="19" s="13" customFormat="1" x14ac:dyDescent="0.3"/>
    <row r="20" s="13" customFormat="1" x14ac:dyDescent="0.3"/>
    <row r="21" s="13" customFormat="1" x14ac:dyDescent="0.3"/>
    <row r="22" s="13" customFormat="1" x14ac:dyDescent="0.3"/>
    <row r="23" s="13" customFormat="1" x14ac:dyDescent="0.3"/>
    <row r="24" s="13" customFormat="1" x14ac:dyDescent="0.3"/>
  </sheetData>
  <pageMargins left="0" right="0" top="0.35433070866141736" bottom="0.55118110236220474" header="0.31496062992125984" footer="0.31496062992125984"/>
  <pageSetup paperSize="9" scale="36" fitToHeight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DF98-BD25-42FB-9609-7AAB6FF1735C}">
  <dimension ref="A1:H3"/>
  <sheetViews>
    <sheetView workbookViewId="0">
      <selection activeCell="B20" sqref="B20"/>
    </sheetView>
  </sheetViews>
  <sheetFormatPr defaultRowHeight="14.4" x14ac:dyDescent="0.3"/>
  <cols>
    <col min="1" max="1" width="21.6640625" customWidth="1"/>
    <col min="2" max="2" width="20.44140625" customWidth="1"/>
    <col min="3" max="3" width="26" customWidth="1"/>
    <col min="4" max="4" width="20.109375" customWidth="1"/>
    <col min="5" max="5" width="24.33203125" customWidth="1"/>
    <col min="7" max="7" width="25.6640625" customWidth="1"/>
  </cols>
  <sheetData>
    <row r="1" spans="1:8" ht="53.25" customHeight="1" x14ac:dyDescent="0.3">
      <c r="A1" s="15" t="s">
        <v>1</v>
      </c>
      <c r="B1" s="16" t="s">
        <v>5</v>
      </c>
      <c r="C1" s="16" t="s">
        <v>4</v>
      </c>
      <c r="D1" s="16" t="s">
        <v>2</v>
      </c>
      <c r="E1" s="16" t="s">
        <v>3</v>
      </c>
      <c r="F1" s="17" t="s">
        <v>6</v>
      </c>
      <c r="G1" s="18" t="s">
        <v>10</v>
      </c>
      <c r="H1" s="26"/>
    </row>
    <row r="2" spans="1:8" ht="110.4" x14ac:dyDescent="0.3">
      <c r="A2" s="27" t="s">
        <v>9</v>
      </c>
      <c r="B2" s="27" t="s">
        <v>18</v>
      </c>
      <c r="C2" s="27" t="s">
        <v>24</v>
      </c>
      <c r="D2" s="28">
        <v>42324</v>
      </c>
      <c r="E2" s="28">
        <v>44561</v>
      </c>
      <c r="F2" s="27" t="s">
        <v>17</v>
      </c>
      <c r="G2" s="29">
        <v>4981304023</v>
      </c>
      <c r="H2" s="26"/>
    </row>
    <row r="3" spans="1:8" x14ac:dyDescent="0.3">
      <c r="A3" s="26"/>
      <c r="B3" s="26"/>
      <c r="C3" s="26"/>
      <c r="D3" s="26"/>
      <c r="E3" s="26"/>
      <c r="F3" s="26"/>
      <c r="G3" s="26"/>
      <c r="H3" s="26"/>
    </row>
  </sheetData>
  <dataValidations count="1">
    <dataValidation type="list" allowBlank="1" showInputMessage="1" showErrorMessage="1" sqref="F2" xr:uid="{C592958B-AAA8-49CE-8301-512F5D9A98DB}">
      <formula1>bruttó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Intézményi</vt:lpstr>
      <vt:lpstr>vegyes</vt:lpstr>
      <vt:lpstr>EFOP-1.2.3</vt:lpstr>
      <vt:lpstr>Támogatási szerződések</vt:lpstr>
      <vt:lpstr>'EFOP-1.2.3'!Nyomtatási_terület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Dicső Bernadett</dc:creator>
  <cp:lastModifiedBy>Bak Judit</cp:lastModifiedBy>
  <cp:lastPrinted>2018-05-15T15:07:45Z</cp:lastPrinted>
  <dcterms:created xsi:type="dcterms:W3CDTF">2017-08-09T09:23:38Z</dcterms:created>
  <dcterms:modified xsi:type="dcterms:W3CDTF">2021-04-15T07:39:19Z</dcterms:modified>
</cp:coreProperties>
</file>